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12" yWindow="32767" windowWidth="20472" windowHeight="12552" activeTab="5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<sst xmlns="http://schemas.openxmlformats.org/spreadsheetml/2006/main" count="266" uniqueCount="61">
  <si>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</si>
  <si>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</si>
  <si>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</si>
  <si>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</si>
  <si>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</si>
  <si>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</si>
  <si>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</si>
  <si>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</si>
  <si>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</si>
  <si>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</si>
  <si>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</si>
  <si>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</si>
  <si>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</si>
  <si>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</si>
  <si>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</si>
  <si>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</si>
  <si>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</si>
  <si>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</si>
  <si>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</si>
  <si>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</si>
  <si>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</si>
  <si>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</si>
  <si>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</si>
  <si>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</si>
  <si>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</si>
  <si>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</si>
  <si>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</si>
  <si>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</si>
  <si>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</si>
  <si>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</si>
  <si>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</si>
  <si>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</si>
  <si>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</si>
  <si>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</si>
  <si>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</si>
  <si>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</si>
  <si>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</si>
  <si>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</si>
  <si>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</si>
  <si>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</si>
  <si>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</si>
  <si>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</si>
  <si>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</si>
  <si>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</si>
  <si>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</si>
  <si>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</si>
  <si>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</si>
  <si>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</si>
  <si>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</si>
  <si>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</si>
  <si>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- 2021</t>
  </si>
  <si>
    <t>Veterans - 2022</t>
  </si>
  <si>
    <t>Company Data as of December 31, 2023</t>
  </si>
  <si>
    <t>Veterans - 2023</t>
  </si>
  <si>
    <t>Business Unit Data as of December 31, 2023</t>
  </si>
  <si>
    <t>CTPF Team Data as of December 31, 2023</t>
  </si>
  <si>
    <t>DIVERSITY PROFILE - Response to Section 2, paragraph 27 Disclosure for the following RFP: PPO 
and HMO Coverage</t>
  </si>
  <si>
    <t>DIVERSITY PROFILE - Response to Section 2, paragraph 27 Disclosure for the following RFP:   PPO 
and HMO Coverage</t>
  </si>
  <si>
    <t>DIVERSITY PROFILE - Response to  Section 2, paragraph 27 Disclosure for the following RFP:   PPO 
and HMO Coverage</t>
  </si>
  <si>
    <t>DIVERSITY PROFILE - Response to  Section 2, paragraph 27 Disclosure for the following RFP:  PPO 
and HMO Coverage</t>
  </si>
  <si>
    <t>DIVERSITY PROFILE - Response to Section 2, paragraph 27 Disclosure for the following RFP:  PPO 
and HMO Coverage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</si>
</sst>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wrapText="1"/>
    </xf>
    <xf numFmtId="0" fontId="6" fillId="44" borderId="13" xfId="0" applyFont="1" applyFill="1" applyBorder="1" applyAlignment="1">
      <alignment horizontal="center" wrapText="1"/>
    </xf>
    <xf numFmtId="0" fontId="11" fillId="45" borderId="18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0" borderId="0" xfId="0" applyNumberFormat="1" applyFont="1" applyFill="1" applyAlignment="1">
      <alignment horizontal="center"/>
    </xf>
    <xf numFmtId="0" fontId="12" fillId="44" borderId="16" xfId="0" applyFont="1" applyFill="1" applyBorder="1" applyAlignment="1">
      <alignment horizontal="center" wrapText="1"/>
    </xf>
    <xf numFmtId="0" fontId="12" fillId="44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5" fillId="4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zoomScalePageLayoutView="0" workbookViewId="0" topLeftCell="A1">
      <selection activeCell="B3" sqref="B3:Q3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3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6.2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32.25" customHeight="1">
      <c r="B3" s="81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45.75" customHeight="1" thickBot="1" thickTop="1">
      <c r="B10" s="43" t="s">
        <v>40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4.7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4.25">
      <c r="B22" s="8" t="s">
        <v>22</v>
      </c>
    </row>
    <row r="23" ht="14.25">
      <c r="B23" s="8" t="s">
        <v>30</v>
      </c>
    </row>
    <row r="24" spans="2:30" ht="14.2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4.25">
      <c r="B30" s="18" t="s">
        <v>45</v>
      </c>
    </row>
    <row r="31" spans="2:30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4.2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4.25">
      <c r="B33" s="18"/>
    </row>
    <row r="34" spans="3:19" ht="14.2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8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1" ht="3" customHeight="1"/>
    <row r="2" spans="2:19" ht="43.5" customHeight="1">
      <c r="B2" s="81" t="s">
        <v>57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19" ht="21.75">
      <c r="B3" s="56" t="s">
        <v>42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19" ht="15.75">
      <c r="B4" s="72" t="s">
        <v>47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3:18" ht="15" thickBot="1">
      <c r="C5" s="3"/>
      <c r="D5" s="3"/>
      <c r="Q5" s="2"/>
      <c r="R5" s="2"/>
    </row>
    <row r="6" spans="2:19" s="5" customFormat="1" ht="23.25" customHeight="1" thickBot="1" thickTop="1">
      <c r="B6" s="64" t="s">
        <v>36</v>
      </c>
      <c r="C6" s="59" t="s">
        <v>0</v>
      </c>
      <c r="D6" s="60"/>
      <c r="E6" s="60"/>
      <c r="F6" s="60"/>
      <c r="G6" s="60"/>
      <c r="H6" s="60"/>
      <c r="I6" s="60"/>
      <c r="J6" s="61" t="s">
        <v>1</v>
      </c>
      <c r="K6" s="62"/>
      <c r="L6" s="62"/>
      <c r="M6" s="62"/>
      <c r="N6" s="62"/>
      <c r="O6" s="62"/>
      <c r="P6" s="63"/>
      <c r="Q6" s="66" t="s">
        <v>19</v>
      </c>
      <c r="R6" s="66" t="s">
        <v>13</v>
      </c>
      <c r="S6" s="66" t="s">
        <v>14</v>
      </c>
    </row>
    <row r="7" spans="2:19" s="5" customFormat="1" ht="105.75" customHeight="1" thickBot="1" thickTop="1">
      <c r="B7" s="65"/>
      <c r="C7" s="47" t="s">
        <v>17</v>
      </c>
      <c r="D7" s="45" t="s">
        <v>26</v>
      </c>
      <c r="E7" s="49" t="s">
        <v>23</v>
      </c>
      <c r="F7" s="45" t="s">
        <v>27</v>
      </c>
      <c r="G7" s="49" t="s">
        <v>24</v>
      </c>
      <c r="H7" s="49" t="s">
        <v>5</v>
      </c>
      <c r="I7" s="49" t="s">
        <v>6</v>
      </c>
      <c r="J7" s="46" t="s">
        <v>17</v>
      </c>
      <c r="K7" s="46" t="s">
        <v>29</v>
      </c>
      <c r="L7" s="46" t="s">
        <v>23</v>
      </c>
      <c r="M7" s="46" t="s">
        <v>28</v>
      </c>
      <c r="N7" s="46" t="s">
        <v>24</v>
      </c>
      <c r="O7" s="46" t="s">
        <v>5</v>
      </c>
      <c r="P7" s="46" t="s">
        <v>6</v>
      </c>
      <c r="Q7" s="67"/>
      <c r="R7" s="67"/>
      <c r="S7" s="67"/>
    </row>
    <row r="8" spans="2:19" s="6" customFormat="1" ht="33.75" customHeight="1" thickBot="1" thickTop="1">
      <c r="B8" s="25">
        <v>44561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f>SUM(C8:P8)</f>
        <v>0</v>
      </c>
      <c r="R8" s="30">
        <f>SUM(C8,E8,F8,G8,H8,I8,J8,L8,M8,N8,O8,P8)</f>
        <v>0</v>
      </c>
      <c r="S8" s="30">
        <f>SUM(J8,K8,L8,M8,N8,O8,P8)</f>
        <v>0</v>
      </c>
    </row>
    <row r="9" spans="2:19" s="6" customFormat="1" ht="41.25" customHeight="1" thickBot="1" thickTop="1">
      <c r="B9" s="7" t="s">
        <v>34</v>
      </c>
      <c r="C9" s="31" t="e">
        <f>SUM(C8)/Q8</f>
        <v>#DIV/0!</v>
      </c>
      <c r="D9" s="31" t="e">
        <f>SUM(D8)/Q8</f>
        <v>#DIV/0!</v>
      </c>
      <c r="E9" s="31" t="e">
        <f>SUM(E8)/Q8</f>
        <v>#DIV/0!</v>
      </c>
      <c r="F9" s="31" t="e">
        <f>SUM(F8)/Q8</f>
        <v>#DIV/0!</v>
      </c>
      <c r="G9" s="31" t="e">
        <f>SUM(G8)/Q8</f>
        <v>#DIV/0!</v>
      </c>
      <c r="H9" s="31" t="e">
        <f>SUM(H8)/Q8</f>
        <v>#DIV/0!</v>
      </c>
      <c r="I9" s="31" t="e">
        <f>SUM(I8)/Q8</f>
        <v>#DIV/0!</v>
      </c>
      <c r="J9" s="31" t="e">
        <f>SUM(J8)/Q8</f>
        <v>#DIV/0!</v>
      </c>
      <c r="K9" s="31" t="e">
        <f>SUM(K8)/Q8</f>
        <v>#DIV/0!</v>
      </c>
      <c r="L9" s="31" t="e">
        <f>SUM(L8)/Q8</f>
        <v>#DIV/0!</v>
      </c>
      <c r="M9" s="31" t="e">
        <f>SUM(M8)/Q8</f>
        <v>#DIV/0!</v>
      </c>
      <c r="N9" s="31" t="e">
        <f>SUM(N8)/Q8</f>
        <v>#DIV/0!</v>
      </c>
      <c r="O9" s="31" t="e">
        <f>SUM(O8)/Q8</f>
        <v>#DIV/0!</v>
      </c>
      <c r="P9" s="31" t="e">
        <f>SUM(P8)/Q8</f>
        <v>#DIV/0!</v>
      </c>
      <c r="Q9" s="31" t="e">
        <f>SUM(Q8)/Q8</f>
        <v>#DIV/0!</v>
      </c>
      <c r="R9" s="31" t="e">
        <f>SUM(R8)/Q8</f>
        <v>#DIV/0!</v>
      </c>
      <c r="S9" s="31" t="e">
        <f>SUM(S8)/Q8</f>
        <v>#DIV/0!</v>
      </c>
    </row>
    <row r="10" spans="2:19" s="6" customFormat="1" ht="32.25" customHeight="1" thickBot="1" thickTop="1">
      <c r="B10" s="25">
        <v>44926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>
        <f>SUM(C10:P10)</f>
        <v>0</v>
      </c>
      <c r="R10" s="30">
        <f>SUM(C10,E10,F10,G10,H10,I10,J10,L10,M10,N10,O10,P10)</f>
        <v>0</v>
      </c>
      <c r="S10" s="30">
        <f>SUM(J10,K10,L10,M10,N10,O10,P10)</f>
        <v>0</v>
      </c>
    </row>
    <row r="11" spans="2:19" s="6" customFormat="1" ht="39" customHeight="1" thickBot="1" thickTop="1">
      <c r="B11" s="7" t="s">
        <v>34</v>
      </c>
      <c r="C11" s="31" t="e">
        <f>SUM(C10)/Q10</f>
        <v>#DIV/0!</v>
      </c>
      <c r="D11" s="31" t="e">
        <f>SUM(D10)/Q10</f>
        <v>#DIV/0!</v>
      </c>
      <c r="E11" s="31" t="e">
        <f>SUM(E10)/Q10</f>
        <v>#DIV/0!</v>
      </c>
      <c r="F11" s="31" t="e">
        <f>SUM(F10)/Q10</f>
        <v>#DIV/0!</v>
      </c>
      <c r="G11" s="31" t="e">
        <f>SUM(G10)/Q10</f>
        <v>#DIV/0!</v>
      </c>
      <c r="H11" s="31" t="e">
        <f>SUM(H10)/Q10</f>
        <v>#DIV/0!</v>
      </c>
      <c r="I11" s="31" t="e">
        <f>SUM(I10)/Q10</f>
        <v>#DIV/0!</v>
      </c>
      <c r="J11" s="31" t="e">
        <f>SUM(J10)/Q10</f>
        <v>#DIV/0!</v>
      </c>
      <c r="K11" s="31" t="e">
        <f>SUM(K10)/Q10</f>
        <v>#DIV/0!</v>
      </c>
      <c r="L11" s="31" t="e">
        <f>SUM(L10)/Q10</f>
        <v>#DIV/0!</v>
      </c>
      <c r="M11" s="31" t="e">
        <f>SUM(M10)/Q10</f>
        <v>#DIV/0!</v>
      </c>
      <c r="N11" s="31" t="e">
        <f>SUM(N10)/Q10</f>
        <v>#DIV/0!</v>
      </c>
      <c r="O11" s="31" t="e">
        <f>SUM(O10)/Q10</f>
        <v>#DIV/0!</v>
      </c>
      <c r="P11" s="31" t="e">
        <f>SUM(P10)/Q10</f>
        <v>#DIV/0!</v>
      </c>
      <c r="Q11" s="31" t="e">
        <f>SUM(Q10)/Q10</f>
        <v>#DIV/0!</v>
      </c>
      <c r="R11" s="31" t="e">
        <f>SUM(R10)/Q10</f>
        <v>#DIV/0!</v>
      </c>
      <c r="S11" s="31" t="e">
        <f>SUM(S10)/Q10</f>
        <v>#DIV/0!</v>
      </c>
    </row>
    <row r="12" spans="2:19" s="5" customFormat="1" ht="33.75" customHeight="1" thickBot="1" thickTop="1">
      <c r="B12" s="50">
        <v>45291</v>
      </c>
      <c r="C12" s="28"/>
      <c r="D12" s="2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9">
        <f>SUM(C12:P12)</f>
        <v>0</v>
      </c>
      <c r="R12" s="30">
        <f>SUM(C12,E12,F12,G12,H12,I12,J12,L12,M12,N12,O12,P12)</f>
        <v>0</v>
      </c>
      <c r="S12" s="30">
        <f>SUM(J12,K12,L12,M12,N12,O12,P12)</f>
        <v>0</v>
      </c>
    </row>
    <row r="13" spans="2:19" s="5" customFormat="1" ht="39" customHeight="1" thickBot="1" thickTop="1">
      <c r="B13" s="7" t="s">
        <v>34</v>
      </c>
      <c r="C13" s="31" t="e">
        <f>SUM(C12)/Q12</f>
        <v>#DIV/0!</v>
      </c>
      <c r="D13" s="31" t="e">
        <f>SUM(D12)/Q12</f>
        <v>#DIV/0!</v>
      </c>
      <c r="E13" s="31" t="e">
        <f>SUM(E12)/Q12</f>
        <v>#DIV/0!</v>
      </c>
      <c r="F13" s="31" t="e">
        <f>SUM(F12)/Q12</f>
        <v>#DIV/0!</v>
      </c>
      <c r="G13" s="31" t="e">
        <f>SUM(G12)/Q12</f>
        <v>#DIV/0!</v>
      </c>
      <c r="H13" s="31" t="e">
        <f>SUM(H12)/Q12</f>
        <v>#DIV/0!</v>
      </c>
      <c r="I13" s="31" t="e">
        <f>SUM(I12)/Q12</f>
        <v>#DIV/0!</v>
      </c>
      <c r="J13" s="31" t="e">
        <f>SUM(J12)/Q12</f>
        <v>#DIV/0!</v>
      </c>
      <c r="K13" s="31" t="e">
        <f>SUM(K12)/Q12</f>
        <v>#DIV/0!</v>
      </c>
      <c r="L13" s="31" t="e">
        <f>SUM(L12)/Q12</f>
        <v>#DIV/0!</v>
      </c>
      <c r="M13" s="31" t="e">
        <f>SUM(M12)/Q12</f>
        <v>#DIV/0!</v>
      </c>
      <c r="N13" s="31" t="e">
        <f>SUM(N12)/Q12</f>
        <v>#DIV/0!</v>
      </c>
      <c r="O13" s="31" t="e">
        <f>SUM(O12)/Q12</f>
        <v>#DIV/0!</v>
      </c>
      <c r="P13" s="31" t="e">
        <f>SUM(P12)/Q12</f>
        <v>#DIV/0!</v>
      </c>
      <c r="Q13" s="31" t="e">
        <f>SUM(Q12)/Q12</f>
        <v>#DIV/0!</v>
      </c>
      <c r="R13" s="31" t="e">
        <f>SUM(R12)/Q12</f>
        <v>#DIV/0!</v>
      </c>
      <c r="S13" s="31" t="e">
        <f>SUM(S12)/Q12</f>
        <v>#DIV/0!</v>
      </c>
    </row>
    <row r="14" spans="2:20" s="5" customFormat="1" ht="15" thickTop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</row>
    <row r="16" spans="2:19" s="4" customFormat="1" ht="24.75" customHeight="1">
      <c r="B16" s="17" t="s">
        <v>16</v>
      </c>
      <c r="C16" s="70" t="s">
        <v>21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</row>
    <row r="17" spans="2:17" s="4" customFormat="1" ht="14.25" customHeight="1" thickBot="1">
      <c r="B17" s="12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0"/>
      <c r="O17" s="10"/>
      <c r="P17" s="10"/>
      <c r="Q17" s="11"/>
    </row>
    <row r="18" spans="2:12" s="4" customFormat="1" ht="24.75" customHeight="1" thickBot="1" thickTop="1">
      <c r="B18" s="9"/>
      <c r="C18" s="10"/>
      <c r="D18" s="10"/>
      <c r="E18" s="68" t="s">
        <v>50</v>
      </c>
      <c r="F18" s="69"/>
      <c r="G18" s="11"/>
      <c r="H18" s="68" t="s">
        <v>51</v>
      </c>
      <c r="I18" s="69"/>
      <c r="K18" s="68" t="s">
        <v>53</v>
      </c>
      <c r="L18" s="69"/>
    </row>
    <row r="19" spans="2:12" s="4" customFormat="1" ht="24.75" customHeight="1" thickTop="1">
      <c r="B19" s="9"/>
      <c r="C19" s="10"/>
      <c r="D19" s="10"/>
      <c r="E19" s="15" t="s">
        <v>3</v>
      </c>
      <c r="F19" s="16" t="s">
        <v>4</v>
      </c>
      <c r="G19" s="11"/>
      <c r="H19" s="15" t="s">
        <v>3</v>
      </c>
      <c r="I19" s="16" t="s">
        <v>4</v>
      </c>
      <c r="K19" s="15" t="s">
        <v>3</v>
      </c>
      <c r="L19" s="16" t="s">
        <v>4</v>
      </c>
    </row>
    <row r="20" spans="2:12" s="4" customFormat="1" ht="24.75" customHeight="1">
      <c r="B20" s="9"/>
      <c r="C20" s="10"/>
      <c r="D20" s="10"/>
      <c r="E20" s="38"/>
      <c r="F20" s="38"/>
      <c r="G20" s="11"/>
      <c r="H20" s="38"/>
      <c r="I20" s="38"/>
      <c r="K20" s="38"/>
      <c r="L20" s="38"/>
    </row>
    <row r="21" spans="2:11" s="4" customFormat="1" ht="24.75" customHeight="1">
      <c r="B21" s="9"/>
      <c r="C21" s="10"/>
      <c r="D21" s="42"/>
      <c r="E21" s="42"/>
      <c r="F21" s="10"/>
      <c r="G21" s="42"/>
      <c r="H21" s="42"/>
      <c r="I21" s="11"/>
      <c r="J21" s="42"/>
      <c r="K21" s="42"/>
    </row>
    <row r="22" spans="2:32" ht="14.25">
      <c r="B22" s="48" t="s">
        <v>31</v>
      </c>
      <c r="C22" s="8"/>
      <c r="D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ht="14.25">
      <c r="B23" s="48"/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1" ht="16.5" customHeight="1">
      <c r="B24" s="52" t="s">
        <v>25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2:32" ht="15" customHeigh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ht="1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19" ht="18">
      <c r="B27" s="27" t="s">
        <v>20</v>
      </c>
      <c r="C27" s="3"/>
      <c r="D27" s="3"/>
      <c r="S27" s="3"/>
    </row>
    <row r="28" spans="2:19" ht="14.25">
      <c r="B28" s="8" t="s">
        <v>22</v>
      </c>
      <c r="C28" s="3"/>
      <c r="D28" s="3"/>
      <c r="S28" s="3"/>
    </row>
    <row r="29" spans="2:19" ht="14.25">
      <c r="B29" s="8" t="s">
        <v>33</v>
      </c>
      <c r="C29" s="3"/>
      <c r="D29" s="3"/>
      <c r="S29" s="3"/>
    </row>
    <row r="30" spans="2:32" ht="14.25">
      <c r="B30" s="8"/>
      <c r="C30" s="8"/>
      <c r="D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19" s="8" customFormat="1" ht="14.25">
      <c r="B31" s="8" t="s">
        <v>18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32" s="8" customFormat="1" ht="14.25">
      <c r="B32" s="18" t="s">
        <v>41</v>
      </c>
      <c r="C32" s="1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2:32" s="8" customFormat="1" ht="14.25">
      <c r="B33" s="18" t="s">
        <v>37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19" s="8" customFormat="1" ht="14.25">
      <c r="B34" s="18" t="s">
        <v>43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s="8" customFormat="1" ht="14.25">
      <c r="B35" s="18" t="s">
        <v>44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4.25">
      <c r="B36" s="18" t="s">
        <v>45</v>
      </c>
      <c r="C36" s="3"/>
      <c r="D36" s="3"/>
      <c r="S36" s="3"/>
    </row>
    <row r="37" spans="2:32" s="8" customFormat="1" ht="14.25">
      <c r="B37" s="18" t="s">
        <v>46</v>
      </c>
      <c r="C37" s="1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ht="14.25">
      <c r="C38" s="8" t="s">
        <v>38</v>
      </c>
    </row>
  </sheetData>
  <sheetProtection/>
  <mergeCells count="14">
    <mergeCell ref="C16:S16"/>
    <mergeCell ref="B2:S2"/>
    <mergeCell ref="B3:S3"/>
    <mergeCell ref="B4:S4"/>
    <mergeCell ref="B24:S25"/>
    <mergeCell ref="B6:B7"/>
    <mergeCell ref="Q6:Q7"/>
    <mergeCell ref="R6:R7"/>
    <mergeCell ref="S6:S7"/>
    <mergeCell ref="C6:I6"/>
    <mergeCell ref="J6:P6"/>
    <mergeCell ref="H18:I18"/>
    <mergeCell ref="E18:F18"/>
    <mergeCell ref="K18:L18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0"/>
  <sheetViews>
    <sheetView zoomScalePageLayoutView="0" workbookViewId="0" topLeftCell="B1">
      <selection activeCell="B3" sqref="B3:Q3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81" t="s">
        <v>58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2:17" ht="21.75">
      <c r="B3" s="56" t="s">
        <v>42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2:17" ht="15.75">
      <c r="B4" s="55" t="s">
        <v>54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2:17" ht="12.75" customHeight="1" thickBot="1">
      <c r="B5" s="1"/>
      <c r="Q5" s="3"/>
    </row>
    <row r="6" spans="1:20" ht="19.5" customHeight="1" thickBot="1" thickTop="1">
      <c r="A6" s="4"/>
      <c r="B6" s="53" t="s">
        <v>8</v>
      </c>
      <c r="C6" s="59" t="s">
        <v>0</v>
      </c>
      <c r="D6" s="60"/>
      <c r="E6" s="60"/>
      <c r="F6" s="60"/>
      <c r="G6" s="60"/>
      <c r="H6" s="60"/>
      <c r="I6" s="60"/>
      <c r="J6" s="61" t="s">
        <v>1</v>
      </c>
      <c r="K6" s="62"/>
      <c r="L6" s="62"/>
      <c r="M6" s="62"/>
      <c r="N6" s="62"/>
      <c r="O6" s="62"/>
      <c r="P6" s="63"/>
      <c r="Q6" s="57" t="s">
        <v>7</v>
      </c>
      <c r="R6" s="4"/>
      <c r="S6" s="4"/>
      <c r="T6" s="4"/>
    </row>
    <row r="7" spans="2:17" ht="96.75" customHeight="1" thickBot="1" thickTop="1">
      <c r="B7" s="54"/>
      <c r="C7" s="47" t="s">
        <v>17</v>
      </c>
      <c r="D7" s="45" t="s">
        <v>26</v>
      </c>
      <c r="E7" s="49" t="s">
        <v>23</v>
      </c>
      <c r="F7" s="45" t="s">
        <v>27</v>
      </c>
      <c r="G7" s="49" t="s">
        <v>24</v>
      </c>
      <c r="H7" s="49" t="s">
        <v>5</v>
      </c>
      <c r="I7" s="49" t="s">
        <v>6</v>
      </c>
      <c r="J7" s="46" t="s">
        <v>17</v>
      </c>
      <c r="K7" s="46" t="s">
        <v>32</v>
      </c>
      <c r="L7" s="46" t="s">
        <v>23</v>
      </c>
      <c r="M7" s="46" t="s">
        <v>28</v>
      </c>
      <c r="N7" s="46" t="s">
        <v>24</v>
      </c>
      <c r="O7" s="46" t="s">
        <v>5</v>
      </c>
      <c r="P7" s="46" t="s">
        <v>6</v>
      </c>
      <c r="Q7" s="58"/>
    </row>
    <row r="8" spans="1:20" ht="36.75" customHeight="1" thickBot="1" thickTop="1">
      <c r="A8" s="4"/>
      <c r="B8" s="43" t="s">
        <v>2</v>
      </c>
      <c r="C8" s="37"/>
      <c r="D8" s="36"/>
      <c r="E8" s="36"/>
      <c r="F8" s="36"/>
      <c r="G8" s="36"/>
      <c r="H8" s="36"/>
      <c r="I8" s="36"/>
      <c r="J8" s="37"/>
      <c r="K8" s="36"/>
      <c r="L8" s="36"/>
      <c r="M8" s="36"/>
      <c r="N8" s="36"/>
      <c r="O8" s="36"/>
      <c r="P8" s="36"/>
      <c r="Q8" s="20">
        <f>SUM(C8:P8)</f>
        <v>0</v>
      </c>
      <c r="R8" s="4"/>
      <c r="S8" s="4"/>
      <c r="T8" s="4"/>
    </row>
    <row r="9" spans="2:17" s="4" customFormat="1" ht="39.75" customHeight="1" thickBot="1" thickTop="1">
      <c r="B9" s="43" t="s">
        <v>40</v>
      </c>
      <c r="C9" s="34"/>
      <c r="D9" s="36"/>
      <c r="E9" s="36"/>
      <c r="F9" s="36"/>
      <c r="G9" s="36"/>
      <c r="H9" s="36"/>
      <c r="I9" s="36"/>
      <c r="J9" s="34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38.25" customHeight="1" thickBot="1" thickTop="1">
      <c r="B10" s="43" t="s">
        <v>10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8.25" customHeight="1" thickBot="1" thickTop="1">
      <c r="B11" s="43" t="s">
        <v>11</v>
      </c>
      <c r="C11" s="33"/>
      <c r="D11" s="36"/>
      <c r="E11" s="36"/>
      <c r="F11" s="36"/>
      <c r="G11" s="36"/>
      <c r="H11" s="36"/>
      <c r="I11" s="36"/>
      <c r="J11" s="35"/>
      <c r="K11" s="36"/>
      <c r="L11" s="36"/>
      <c r="M11" s="36"/>
      <c r="N11" s="36"/>
      <c r="O11" s="36"/>
      <c r="P11" s="36"/>
      <c r="Q11" s="20">
        <f>SUM(C11:P11)</f>
        <v>0</v>
      </c>
    </row>
    <row r="12" spans="2:17" s="4" customFormat="1" ht="25.5" customHeight="1" thickBot="1" thickTop="1">
      <c r="B12" s="22" t="s">
        <v>9</v>
      </c>
      <c r="C12" s="22">
        <f aca="true" t="shared" si="0" ref="C12:Q12">SUM(C8:C11)</f>
        <v>0</v>
      </c>
      <c r="D12" s="20">
        <f t="shared" si="0"/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2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 t="shared" si="0"/>
        <v>0</v>
      </c>
    </row>
    <row r="13" spans="2:17" s="4" customFormat="1" ht="25.5" customHeight="1" thickBot="1" thickTop="1">
      <c r="B13" s="22" t="s">
        <v>15</v>
      </c>
      <c r="C13" s="23" t="e">
        <f aca="true" t="shared" si="1" ref="C13:P13">C12/$Q$12</f>
        <v>#DIV/0!</v>
      </c>
      <c r="D13" s="23" t="e">
        <f t="shared" si="1"/>
        <v>#DIV/0!</v>
      </c>
      <c r="E13" s="23" t="e">
        <f t="shared" si="1"/>
        <v>#DIV/0!</v>
      </c>
      <c r="F13" s="23" t="e">
        <f t="shared" si="1"/>
        <v>#DIV/0!</v>
      </c>
      <c r="G13" s="23" t="e">
        <f t="shared" si="1"/>
        <v>#DIV/0!</v>
      </c>
      <c r="H13" s="23" t="e">
        <f t="shared" si="1"/>
        <v>#DIV/0!</v>
      </c>
      <c r="I13" s="23" t="e">
        <f t="shared" si="1"/>
        <v>#DIV/0!</v>
      </c>
      <c r="J13" s="23" t="e">
        <f t="shared" si="1"/>
        <v>#DIV/0!</v>
      </c>
      <c r="K13" s="23" t="e">
        <f t="shared" si="1"/>
        <v>#DIV/0!</v>
      </c>
      <c r="L13" s="23" t="e">
        <f t="shared" si="1"/>
        <v>#DIV/0!</v>
      </c>
      <c r="M13" s="23" t="e">
        <f t="shared" si="1"/>
        <v>#DIV/0!</v>
      </c>
      <c r="N13" s="23" t="e">
        <f t="shared" si="1"/>
        <v>#DIV/0!</v>
      </c>
      <c r="O13" s="23" t="e">
        <f t="shared" si="1"/>
        <v>#DIV/0!</v>
      </c>
      <c r="P13" s="23" t="e">
        <f t="shared" si="1"/>
        <v>#DIV/0!</v>
      </c>
      <c r="Q13" s="24" t="e">
        <f>SUM(C13:P13)</f>
        <v>#DIV/0!</v>
      </c>
    </row>
    <row r="14" spans="2:17" s="4" customFormat="1" ht="15" thickTop="1">
      <c r="B14" s="9"/>
      <c r="C14" s="9"/>
      <c r="D14" s="10"/>
      <c r="E14" s="10"/>
      <c r="F14" s="10"/>
      <c r="G14" s="10"/>
      <c r="H14" s="10"/>
      <c r="I14" s="10"/>
      <c r="J14" s="9"/>
      <c r="K14" s="10"/>
      <c r="L14" s="10"/>
      <c r="M14" s="10"/>
      <c r="N14" s="10"/>
      <c r="O14" s="10"/>
      <c r="P14" s="10"/>
      <c r="Q14" s="11"/>
    </row>
    <row r="15" spans="2:32" ht="17.25" customHeight="1">
      <c r="B15" s="48" t="s">
        <v>31</v>
      </c>
      <c r="C15" s="8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2:32" ht="17.25" customHeight="1">
      <c r="B16" s="8"/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1" ht="17.25" customHeight="1">
      <c r="B17" s="52" t="s">
        <v>25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2:32" ht="17.25" customHeight="1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2" ht="17.2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19" ht="17.25" customHeight="1">
      <c r="B20" s="27" t="s">
        <v>20</v>
      </c>
      <c r="Q20" s="3"/>
      <c r="R20" s="3"/>
      <c r="S20" s="3"/>
    </row>
    <row r="21" spans="2:19" ht="14.25">
      <c r="B21" s="8" t="s">
        <v>22</v>
      </c>
      <c r="Q21" s="3"/>
      <c r="R21" s="3"/>
      <c r="S21" s="3"/>
    </row>
    <row r="22" spans="2:19" ht="14.25">
      <c r="B22" s="8" t="s">
        <v>30</v>
      </c>
      <c r="Q22" s="3"/>
      <c r="R22" s="3"/>
      <c r="S22" s="3"/>
    </row>
    <row r="23" spans="2:32" ht="14.25">
      <c r="B23" s="8"/>
      <c r="C23" s="8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19" s="8" customFormat="1" ht="14.25">
      <c r="B24" s="8" t="s">
        <v>18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30" s="8" customFormat="1" ht="14.25">
      <c r="B25" s="18" t="s">
        <v>41</v>
      </c>
      <c r="C25" s="1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s="8" customFormat="1" ht="14.25">
      <c r="B26" s="18" t="s">
        <v>39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19" s="8" customFormat="1" ht="14.25">
      <c r="B27" s="18" t="s">
        <v>43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s="8" customFormat="1" ht="14.25">
      <c r="B28" s="18" t="s">
        <v>44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4.25">
      <c r="B29" s="18" t="s">
        <v>45</v>
      </c>
      <c r="Q29" s="3"/>
      <c r="R29" s="3"/>
      <c r="S29" s="3"/>
    </row>
    <row r="30" spans="2:32" s="8" customFormat="1" ht="14.25">
      <c r="B30" s="18"/>
      <c r="C30" s="1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</sheetData>
  <sheetProtection/>
  <mergeCells count="8">
    <mergeCell ref="B17:R18"/>
    <mergeCell ref="B2:Q2"/>
    <mergeCell ref="B3:Q3"/>
    <mergeCell ref="B4:Q4"/>
    <mergeCell ref="B6:B7"/>
    <mergeCell ref="C6:I6"/>
    <mergeCell ref="J6:P6"/>
    <mergeCell ref="Q6:Q7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8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81" t="s">
        <v>59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19" ht="21.75">
      <c r="B3" s="56" t="s">
        <v>42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19" ht="24.75" customHeight="1">
      <c r="B4" s="72" t="s">
        <v>48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2:19" ht="15" thickBot="1">
      <c r="B5" s="1"/>
      <c r="P5" s="3"/>
      <c r="S5" s="2"/>
    </row>
    <row r="6" spans="2:19" s="5" customFormat="1" ht="17.25" thickBot="1" thickTop="1">
      <c r="B6" s="64" t="s">
        <v>36</v>
      </c>
      <c r="C6" s="59" t="s">
        <v>0</v>
      </c>
      <c r="D6" s="60"/>
      <c r="E6" s="60"/>
      <c r="F6" s="60"/>
      <c r="G6" s="60"/>
      <c r="H6" s="60"/>
      <c r="I6" s="60"/>
      <c r="J6" s="61" t="s">
        <v>1</v>
      </c>
      <c r="K6" s="62"/>
      <c r="L6" s="62"/>
      <c r="M6" s="62"/>
      <c r="N6" s="62"/>
      <c r="O6" s="62"/>
      <c r="P6" s="63"/>
      <c r="Q6" s="73" t="s">
        <v>19</v>
      </c>
      <c r="R6" s="73" t="s">
        <v>13</v>
      </c>
      <c r="S6" s="73" t="s">
        <v>14</v>
      </c>
    </row>
    <row r="7" spans="2:19" s="5" customFormat="1" ht="74.25" thickBot="1" thickTop="1">
      <c r="B7" s="65"/>
      <c r="C7" s="47" t="s">
        <v>17</v>
      </c>
      <c r="D7" s="45" t="s">
        <v>26</v>
      </c>
      <c r="E7" s="49" t="s">
        <v>23</v>
      </c>
      <c r="F7" s="45" t="s">
        <v>27</v>
      </c>
      <c r="G7" s="49" t="s">
        <v>24</v>
      </c>
      <c r="H7" s="49" t="s">
        <v>5</v>
      </c>
      <c r="I7" s="49" t="s">
        <v>6</v>
      </c>
      <c r="J7" s="46" t="s">
        <v>17</v>
      </c>
      <c r="K7" s="46" t="s">
        <v>29</v>
      </c>
      <c r="L7" s="46" t="s">
        <v>23</v>
      </c>
      <c r="M7" s="46" t="s">
        <v>28</v>
      </c>
      <c r="N7" s="46" t="s">
        <v>24</v>
      </c>
      <c r="O7" s="46" t="s">
        <v>5</v>
      </c>
      <c r="P7" s="46" t="s">
        <v>6</v>
      </c>
      <c r="Q7" s="74"/>
      <c r="R7" s="74"/>
      <c r="S7" s="74"/>
    </row>
    <row r="8" spans="1:22" s="5" customFormat="1" ht="33.75" customHeight="1" thickBot="1" thickTop="1">
      <c r="A8" s="6"/>
      <c r="B8" s="25">
        <v>44561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f>SUM(C8:P8)</f>
        <v>0</v>
      </c>
      <c r="R8" s="30">
        <f>SUM(C8,E8,F8,G8,H8,I8,J8,L8,M8,N8,O8,P8)</f>
        <v>0</v>
      </c>
      <c r="S8" s="30">
        <f>SUM(J8,K8,L8,M8,N8,O8,P8)</f>
        <v>0</v>
      </c>
      <c r="T8" s="6"/>
      <c r="U8" s="6"/>
      <c r="V8" s="6"/>
    </row>
    <row r="9" spans="2:19" s="6" customFormat="1" ht="42" customHeight="1" thickBot="1" thickTop="1">
      <c r="B9" s="7" t="s">
        <v>34</v>
      </c>
      <c r="C9" s="31" t="e">
        <f>SUM(C8)/Q8</f>
        <v>#DIV/0!</v>
      </c>
      <c r="D9" s="31" t="e">
        <f>SUM(D8)/Q8</f>
        <v>#DIV/0!</v>
      </c>
      <c r="E9" s="31" t="e">
        <f>SUM(E8)/Q8</f>
        <v>#DIV/0!</v>
      </c>
      <c r="F9" s="31" t="e">
        <f>SUM(F8)/Q8</f>
        <v>#DIV/0!</v>
      </c>
      <c r="G9" s="31" t="e">
        <f>SUM(G8)/Q8</f>
        <v>#DIV/0!</v>
      </c>
      <c r="H9" s="31" t="e">
        <f>SUM(H8)/Q8</f>
        <v>#DIV/0!</v>
      </c>
      <c r="I9" s="31" t="e">
        <f>SUM(I8)/Q8</f>
        <v>#DIV/0!</v>
      </c>
      <c r="J9" s="31" t="e">
        <f>SUM(J8)/Q8</f>
        <v>#DIV/0!</v>
      </c>
      <c r="K9" s="31" t="e">
        <f>SUM(K8)/Q8</f>
        <v>#DIV/0!</v>
      </c>
      <c r="L9" s="31" t="e">
        <f>SUM(L8)/Q8</f>
        <v>#DIV/0!</v>
      </c>
      <c r="M9" s="31" t="e">
        <f>SUM(M8)/Q8</f>
        <v>#DIV/0!</v>
      </c>
      <c r="N9" s="31" t="e">
        <f>SUM(N8)/Q8</f>
        <v>#DIV/0!</v>
      </c>
      <c r="O9" s="31" t="e">
        <f>SUM(O8)/Q8</f>
        <v>#DIV/0!</v>
      </c>
      <c r="P9" s="31" t="e">
        <f>SUM(P8)/Q8</f>
        <v>#DIV/0!</v>
      </c>
      <c r="Q9" s="31" t="e">
        <f>SUM(Q8)/Q8</f>
        <v>#DIV/0!</v>
      </c>
      <c r="R9" s="31" t="e">
        <f>SUM(R8)/Q8</f>
        <v>#DIV/0!</v>
      </c>
      <c r="S9" s="31" t="e">
        <f>SUM(S8)/Q8</f>
        <v>#DIV/0!</v>
      </c>
    </row>
    <row r="10" spans="2:19" s="6" customFormat="1" ht="34.5" customHeight="1" thickBot="1" thickTop="1">
      <c r="B10" s="25">
        <v>44926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>
        <f>SUM(C10:P10)</f>
        <v>0</v>
      </c>
      <c r="R10" s="30">
        <f>SUM(C10,E10,F10,G10,H10,I10,J10,L10,M10,N10,O10,P10)</f>
        <v>0</v>
      </c>
      <c r="S10" s="30">
        <f>SUM(J10,K10,L10,M10,N10,O10,P10)</f>
        <v>0</v>
      </c>
    </row>
    <row r="11" spans="2:19" s="6" customFormat="1" ht="40.5" customHeight="1" thickBot="1" thickTop="1">
      <c r="B11" s="7" t="s">
        <v>34</v>
      </c>
      <c r="C11" s="31" t="e">
        <f>SUM(C10)/Q10</f>
        <v>#DIV/0!</v>
      </c>
      <c r="D11" s="31" t="e">
        <f>SUM(D10)/Q10</f>
        <v>#DIV/0!</v>
      </c>
      <c r="E11" s="31" t="e">
        <f>SUM(E10)/Q10</f>
        <v>#DIV/0!</v>
      </c>
      <c r="F11" s="31" t="e">
        <f>SUM(F10)/Q10</f>
        <v>#DIV/0!</v>
      </c>
      <c r="G11" s="31" t="e">
        <f>SUM(G10)/Q10</f>
        <v>#DIV/0!</v>
      </c>
      <c r="H11" s="31" t="e">
        <f>SUM(H10)/Q10</f>
        <v>#DIV/0!</v>
      </c>
      <c r="I11" s="31" t="e">
        <f>SUM(I10)/Q10</f>
        <v>#DIV/0!</v>
      </c>
      <c r="J11" s="31" t="e">
        <f>SUM(J10)/Q10</f>
        <v>#DIV/0!</v>
      </c>
      <c r="K11" s="31" t="e">
        <f>SUM(K10)/Q10</f>
        <v>#DIV/0!</v>
      </c>
      <c r="L11" s="31" t="e">
        <f>SUM(L10)/Q10</f>
        <v>#DIV/0!</v>
      </c>
      <c r="M11" s="31" t="e">
        <f>SUM(M10)/Q10</f>
        <v>#DIV/0!</v>
      </c>
      <c r="N11" s="31" t="e">
        <f>SUM(N10)/Q10</f>
        <v>#DIV/0!</v>
      </c>
      <c r="O11" s="31" t="e">
        <f>SUM(O10)/Q10</f>
        <v>#DIV/0!</v>
      </c>
      <c r="P11" s="31" t="e">
        <f>SUM(P10)/Q10</f>
        <v>#DIV/0!</v>
      </c>
      <c r="Q11" s="31" t="e">
        <f>SUM(Q10)/Q10</f>
        <v>#DIV/0!</v>
      </c>
      <c r="R11" s="31" t="e">
        <f>SUM(R10)/Q10</f>
        <v>#DIV/0!</v>
      </c>
      <c r="S11" s="31" t="e">
        <f>SUM(S10)/Q10</f>
        <v>#DIV/0!</v>
      </c>
    </row>
    <row r="12" spans="1:22" s="6" customFormat="1" ht="32.25" customHeight="1" thickBot="1" thickTop="1">
      <c r="A12" s="5"/>
      <c r="B12" s="50">
        <v>45291</v>
      </c>
      <c r="C12" s="28"/>
      <c r="D12" s="2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9">
        <f>SUM(C12:P12)</f>
        <v>0</v>
      </c>
      <c r="R12" s="30">
        <f>SUM(C12,E12,F12,G12,H12,I12,J12,L12,M12,N12,O12,P12)</f>
        <v>0</v>
      </c>
      <c r="S12" s="30">
        <f>SUM(J12,K12,L12,M12,N12,O12,P12)</f>
        <v>0</v>
      </c>
      <c r="T12" s="5"/>
      <c r="U12" s="5"/>
      <c r="V12" s="5"/>
    </row>
    <row r="13" spans="2:19" s="5" customFormat="1" ht="48" customHeight="1" thickBot="1" thickTop="1">
      <c r="B13" s="7" t="s">
        <v>35</v>
      </c>
      <c r="C13" s="31" t="e">
        <f>SUM(C12)/Q12</f>
        <v>#DIV/0!</v>
      </c>
      <c r="D13" s="31" t="e">
        <f>SUM(D12)/Q12</f>
        <v>#DIV/0!</v>
      </c>
      <c r="E13" s="31" t="e">
        <f>SUM(E12)/Q12</f>
        <v>#DIV/0!</v>
      </c>
      <c r="F13" s="31" t="e">
        <f>SUM(F12)/Q12</f>
        <v>#DIV/0!</v>
      </c>
      <c r="G13" s="31" t="e">
        <f>SUM(G12)/Q12</f>
        <v>#DIV/0!</v>
      </c>
      <c r="H13" s="31" t="e">
        <f>SUM(H12)/Q12</f>
        <v>#DIV/0!</v>
      </c>
      <c r="I13" s="31" t="e">
        <f>SUM(I12)/Q12</f>
        <v>#DIV/0!</v>
      </c>
      <c r="J13" s="31" t="e">
        <f>SUM(J12)/Q12</f>
        <v>#DIV/0!</v>
      </c>
      <c r="K13" s="31" t="e">
        <f>SUM(K12)/Q12</f>
        <v>#DIV/0!</v>
      </c>
      <c r="L13" s="31" t="e">
        <f>SUM(L12)/Q12</f>
        <v>#DIV/0!</v>
      </c>
      <c r="M13" s="31" t="e">
        <f>SUM(M12)/Q12</f>
        <v>#DIV/0!</v>
      </c>
      <c r="N13" s="31" t="e">
        <f>SUM(N12)/Q12</f>
        <v>#DIV/0!</v>
      </c>
      <c r="O13" s="31" t="e">
        <f>SUM(O12)/Q12</f>
        <v>#DIV/0!</v>
      </c>
      <c r="P13" s="31" t="e">
        <f>SUM(P12)/Q12</f>
        <v>#DIV/0!</v>
      </c>
      <c r="Q13" s="31" t="e">
        <f>SUM(Q12)/Q12</f>
        <v>#DIV/0!</v>
      </c>
      <c r="R13" s="31" t="e">
        <f>SUM(R12)/Q12</f>
        <v>#DIV/0!</v>
      </c>
      <c r="S13" s="31" t="e">
        <f>SUM(S12)/Q12</f>
        <v>#DIV/0!</v>
      </c>
    </row>
    <row r="14" spans="2:20" s="5" customFormat="1" ht="15" thickTop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</row>
    <row r="15" spans="2:19" ht="14.25">
      <c r="B15" s="1"/>
      <c r="C15" s="1"/>
      <c r="D15" s="1"/>
      <c r="P15" s="3"/>
      <c r="Q15" s="3"/>
      <c r="R15" s="3"/>
      <c r="S15" s="2"/>
    </row>
    <row r="16" spans="1:22" ht="15.75">
      <c r="A16" s="4"/>
      <c r="B16" s="17" t="s">
        <v>16</v>
      </c>
      <c r="C16" s="70" t="s">
        <v>21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4"/>
      <c r="U16" s="4"/>
      <c r="V16" s="4"/>
    </row>
    <row r="17" spans="2:17" s="4" customFormat="1" ht="16.5" thickBot="1">
      <c r="B17" s="12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0"/>
      <c r="O17" s="10"/>
      <c r="P17" s="10"/>
      <c r="Q17" s="11"/>
    </row>
    <row r="18" spans="2:12" s="4" customFormat="1" ht="17.25" thickBot="1" thickTop="1">
      <c r="B18" s="9"/>
      <c r="C18" s="10"/>
      <c r="D18" s="10"/>
      <c r="E18" s="68" t="s">
        <v>50</v>
      </c>
      <c r="F18" s="69"/>
      <c r="G18" s="11"/>
      <c r="H18" s="68" t="s">
        <v>51</v>
      </c>
      <c r="I18" s="69"/>
      <c r="K18" s="68" t="s">
        <v>53</v>
      </c>
      <c r="L18" s="69"/>
    </row>
    <row r="19" spans="2:12" s="4" customFormat="1" ht="16.5" thickTop="1">
      <c r="B19" s="9"/>
      <c r="C19" s="10"/>
      <c r="D19" s="10"/>
      <c r="E19" s="15" t="s">
        <v>3</v>
      </c>
      <c r="F19" s="16" t="s">
        <v>4</v>
      </c>
      <c r="G19" s="11"/>
      <c r="H19" s="15" t="s">
        <v>3</v>
      </c>
      <c r="I19" s="16" t="s">
        <v>4</v>
      </c>
      <c r="K19" s="15" t="s">
        <v>3</v>
      </c>
      <c r="L19" s="16" t="s">
        <v>4</v>
      </c>
    </row>
    <row r="20" spans="2:12" s="4" customFormat="1" ht="15.75">
      <c r="B20" s="9"/>
      <c r="C20" s="10"/>
      <c r="D20" s="10"/>
      <c r="E20" s="38"/>
      <c r="F20" s="38"/>
      <c r="G20" s="11"/>
      <c r="H20" s="38"/>
      <c r="I20" s="38"/>
      <c r="K20" s="38"/>
      <c r="L20" s="38"/>
    </row>
    <row r="21" spans="2:11" s="4" customFormat="1" ht="15.75">
      <c r="B21" s="9"/>
      <c r="C21" s="10"/>
      <c r="D21" s="42"/>
      <c r="E21" s="42"/>
      <c r="F21" s="10"/>
      <c r="G21" s="42"/>
      <c r="H21" s="42"/>
      <c r="I21" s="11"/>
      <c r="J21" s="42"/>
      <c r="K21" s="42"/>
    </row>
    <row r="22" spans="2:32" ht="14.25">
      <c r="B22" s="48" t="s">
        <v>31</v>
      </c>
      <c r="C22" s="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ht="14.25">
      <c r="B23" s="48"/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1" ht="16.5" customHeight="1">
      <c r="B24" s="52" t="s">
        <v>25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2:32" ht="15" customHeigh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ht="1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19" ht="18">
      <c r="B27" s="27" t="s">
        <v>20</v>
      </c>
      <c r="P27" s="3"/>
      <c r="Q27" s="3"/>
      <c r="R27" s="3"/>
      <c r="S27" s="3"/>
    </row>
    <row r="28" spans="2:19" ht="14.25">
      <c r="B28" s="8" t="s">
        <v>22</v>
      </c>
      <c r="P28" s="3"/>
      <c r="Q28" s="3"/>
      <c r="R28" s="3"/>
      <c r="S28" s="3"/>
    </row>
    <row r="29" spans="2:19" ht="14.25">
      <c r="B29" s="8" t="s">
        <v>33</v>
      </c>
      <c r="P29" s="3"/>
      <c r="Q29" s="3"/>
      <c r="R29" s="3"/>
      <c r="S29" s="3"/>
    </row>
    <row r="30" spans="2:32" ht="14.25">
      <c r="B30" s="8"/>
      <c r="C30" s="8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19" s="8" customFormat="1" ht="14.25">
      <c r="B31" s="8" t="s">
        <v>18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32" s="8" customFormat="1" ht="14.25">
      <c r="B32" s="18" t="s">
        <v>41</v>
      </c>
      <c r="C32" s="1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2:32" s="8" customFormat="1" ht="14.25">
      <c r="B33" s="18" t="s">
        <v>37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19" s="8" customFormat="1" ht="14.25">
      <c r="B34" s="18" t="s">
        <v>43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s="8" customFormat="1" ht="14.25">
      <c r="B35" s="18" t="s">
        <v>44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4.25">
      <c r="B36" s="18" t="s">
        <v>45</v>
      </c>
      <c r="P36" s="3"/>
      <c r="Q36" s="3"/>
      <c r="R36" s="3"/>
      <c r="S36" s="3"/>
    </row>
    <row r="37" spans="2:32" s="8" customFormat="1" ht="14.25">
      <c r="B37" s="18" t="s">
        <v>46</v>
      </c>
      <c r="C37" s="1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2:19" ht="14.25">
      <c r="B38" s="1"/>
      <c r="C38" s="8" t="s">
        <v>38</v>
      </c>
      <c r="D38" s="1"/>
      <c r="P38" s="3"/>
      <c r="Q38" s="3"/>
      <c r="R38" s="3"/>
      <c r="S38" s="2"/>
    </row>
    <row r="39" spans="2:20" ht="14.25">
      <c r="B39" s="8"/>
      <c r="C39" s="1"/>
      <c r="P39" s="3"/>
      <c r="Q39" s="3"/>
      <c r="S39" s="2"/>
      <c r="T39" s="2"/>
    </row>
    <row r="40" spans="1:20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18" ht="18">
      <c r="A41" s="27"/>
      <c r="P41" s="3"/>
      <c r="Q41" s="3"/>
      <c r="R41" s="3"/>
    </row>
    <row r="42" spans="1:18" ht="14.25">
      <c r="A42" s="8"/>
      <c r="P42" s="3"/>
      <c r="Q42" s="3"/>
      <c r="R42" s="3"/>
    </row>
    <row r="43" spans="1:18" ht="14.25">
      <c r="A43" s="8"/>
      <c r="P43" s="3"/>
      <c r="Q43" s="3"/>
      <c r="R43" s="3"/>
    </row>
    <row r="44" spans="1:18" ht="14.25">
      <c r="A44" s="8"/>
      <c r="P44" s="3"/>
      <c r="Q44" s="3"/>
      <c r="R44" s="3"/>
    </row>
    <row r="45" spans="1:18" ht="14.25">
      <c r="A45" s="8"/>
      <c r="B45" s="26"/>
      <c r="P45" s="3"/>
      <c r="Q45" s="3"/>
      <c r="R45" s="3"/>
    </row>
    <row r="46" spans="1:18" ht="14.25">
      <c r="A46" s="8"/>
      <c r="P46" s="3"/>
      <c r="Q46" s="3"/>
      <c r="R46" s="3"/>
    </row>
    <row r="47" spans="1:18" ht="14.25">
      <c r="A47" s="8"/>
      <c r="P47" s="3"/>
      <c r="Q47" s="3"/>
      <c r="R47" s="3"/>
    </row>
    <row r="48" spans="1:18" ht="14.25">
      <c r="A48" s="8"/>
      <c r="B48" s="26"/>
      <c r="P48" s="3"/>
      <c r="Q48" s="3"/>
      <c r="R48" s="3"/>
    </row>
    <row r="49" spans="1:18" ht="14.25">
      <c r="A49" s="8"/>
      <c r="P49" s="3"/>
      <c r="Q49" s="3"/>
      <c r="R49" s="3"/>
    </row>
    <row r="50" spans="1:18" ht="14.25">
      <c r="A50" s="8"/>
      <c r="B50" s="26"/>
      <c r="P50" s="3"/>
      <c r="Q50" s="3"/>
      <c r="R50" s="3"/>
    </row>
    <row r="51" spans="1:18" ht="14.25">
      <c r="A51" s="8"/>
      <c r="P51" s="3"/>
      <c r="Q51" s="3"/>
      <c r="R51" s="3"/>
    </row>
    <row r="52" spans="1:18" ht="14.25">
      <c r="A52" s="8"/>
      <c r="P52" s="3"/>
      <c r="Q52" s="3"/>
      <c r="R52" s="3"/>
    </row>
    <row r="53" spans="1:18" ht="14.25">
      <c r="A53" s="8"/>
      <c r="P53" s="3"/>
      <c r="Q53" s="3"/>
      <c r="R53" s="3"/>
    </row>
    <row r="54" spans="2:18" s="8" customFormat="1" ht="14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s="8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8" customFormat="1" ht="14.25">
      <c r="A56" s="1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4.2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4.25">
      <c r="A58" s="18"/>
      <c r="P58" s="3"/>
      <c r="Q58" s="3"/>
      <c r="R58" s="3"/>
    </row>
  </sheetData>
  <sheetProtection/>
  <mergeCells count="14">
    <mergeCell ref="B2:S2"/>
    <mergeCell ref="B3:S3"/>
    <mergeCell ref="B4:S4"/>
    <mergeCell ref="B6:B7"/>
    <mergeCell ref="C6:I6"/>
    <mergeCell ref="J6:P6"/>
    <mergeCell ref="Q6:Q7"/>
    <mergeCell ref="R6:R7"/>
    <mergeCell ref="S6:S7"/>
    <mergeCell ref="C16:S16"/>
    <mergeCell ref="E18:F18"/>
    <mergeCell ref="H18:I18"/>
    <mergeCell ref="K18:L18"/>
    <mergeCell ref="B24:S25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3">
      <selection activeCell="B3" sqref="B3:Q3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34.5" customHeight="1">
      <c r="B3" s="81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" thickBot="1">
      <c r="B6" s="1"/>
      <c r="Q6" s="3"/>
    </row>
    <row r="7" spans="1:21" ht="17.2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7"/>
  <sheetViews>
    <sheetView tabSelected="1" zoomScalePageLayoutView="0" workbookViewId="0" topLeftCell="A2">
      <selection activeCell="B3" sqref="B3:S3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6" customHeight="1" hidden="1">
      <c r="B1" s="1"/>
      <c r="C1" s="1"/>
      <c r="D1" s="1"/>
      <c r="P1" s="3"/>
      <c r="Q1" s="3"/>
      <c r="R1" s="3"/>
      <c r="S1" s="2"/>
    </row>
    <row r="2" spans="2:19" ht="30" customHeight="1">
      <c r="B2" s="81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19" ht="21.75">
      <c r="B3" s="56" t="s">
        <v>42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19" ht="15.75">
      <c r="B4" s="72" t="s">
        <v>49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2:19" ht="15" thickBot="1">
      <c r="B5" s="1"/>
      <c r="P5" s="3"/>
      <c r="S5" s="2"/>
    </row>
    <row r="6" spans="2:19" s="5" customFormat="1" ht="24.75" customHeight="1" thickBot="1" thickTop="1">
      <c r="B6" s="64" t="s">
        <v>36</v>
      </c>
      <c r="C6" s="76" t="s">
        <v>0</v>
      </c>
      <c r="D6" s="77"/>
      <c r="E6" s="77"/>
      <c r="F6" s="77"/>
      <c r="G6" s="77"/>
      <c r="H6" s="77"/>
      <c r="I6" s="77"/>
      <c r="J6" s="78" t="s">
        <v>1</v>
      </c>
      <c r="K6" s="79"/>
      <c r="L6" s="79"/>
      <c r="M6" s="79"/>
      <c r="N6" s="79"/>
      <c r="O6" s="79"/>
      <c r="P6" s="80"/>
      <c r="Q6" s="66" t="s">
        <v>19</v>
      </c>
      <c r="R6" s="66" t="s">
        <v>13</v>
      </c>
      <c r="S6" s="66" t="s">
        <v>14</v>
      </c>
    </row>
    <row r="7" spans="2:19" s="5" customFormat="1" ht="95.25" customHeight="1" thickBot="1" thickTop="1">
      <c r="B7" s="65"/>
      <c r="C7" s="47" t="s">
        <v>17</v>
      </c>
      <c r="D7" s="45" t="s">
        <v>26</v>
      </c>
      <c r="E7" s="49" t="s">
        <v>23</v>
      </c>
      <c r="F7" s="45" t="s">
        <v>27</v>
      </c>
      <c r="G7" s="49" t="s">
        <v>24</v>
      </c>
      <c r="H7" s="49" t="s">
        <v>5</v>
      </c>
      <c r="I7" s="49" t="s">
        <v>6</v>
      </c>
      <c r="J7" s="46" t="s">
        <v>17</v>
      </c>
      <c r="K7" s="46" t="s">
        <v>29</v>
      </c>
      <c r="L7" s="46" t="s">
        <v>23</v>
      </c>
      <c r="M7" s="46" t="s">
        <v>28</v>
      </c>
      <c r="N7" s="46" t="s">
        <v>24</v>
      </c>
      <c r="O7" s="46" t="s">
        <v>5</v>
      </c>
      <c r="P7" s="46" t="s">
        <v>6</v>
      </c>
      <c r="Q7" s="67"/>
      <c r="R7" s="67"/>
      <c r="S7" s="67"/>
    </row>
    <row r="8" spans="1:24" s="5" customFormat="1" ht="28.5" customHeight="1" thickBot="1" thickTop="1">
      <c r="A8" s="6"/>
      <c r="B8" s="25">
        <v>44561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f>SUM(C8:P8)</f>
        <v>0</v>
      </c>
      <c r="R8" s="30">
        <f>SUM(C8,E8,F8,G8,H8,I8,J8,L8,M8,N8,O8,P8)</f>
        <v>0</v>
      </c>
      <c r="S8" s="30">
        <f>SUM(J8,K8,L8,M8,N8,O8,P8)</f>
        <v>0</v>
      </c>
      <c r="T8" s="6"/>
      <c r="U8" s="6"/>
      <c r="V8" s="6"/>
      <c r="W8" s="6"/>
      <c r="X8" s="6"/>
    </row>
    <row r="9" spans="2:19" s="6" customFormat="1" ht="32.25" customHeight="1" thickBot="1" thickTop="1">
      <c r="B9" s="7" t="s">
        <v>34</v>
      </c>
      <c r="C9" s="31" t="e">
        <f>SUM(C8)/Q8</f>
        <v>#DIV/0!</v>
      </c>
      <c r="D9" s="31" t="e">
        <f>SUM(D8)/Q8</f>
        <v>#DIV/0!</v>
      </c>
      <c r="E9" s="31" t="e">
        <f>SUM(E8)/Q8</f>
        <v>#DIV/0!</v>
      </c>
      <c r="F9" s="31" t="e">
        <f>SUM(F8)/Q8</f>
        <v>#DIV/0!</v>
      </c>
      <c r="G9" s="31" t="e">
        <f>SUM(G8)/Q8</f>
        <v>#DIV/0!</v>
      </c>
      <c r="H9" s="31" t="e">
        <f>SUM(H8)/Q8</f>
        <v>#DIV/0!</v>
      </c>
      <c r="I9" s="31" t="e">
        <f>SUM(I8)/Q8</f>
        <v>#DIV/0!</v>
      </c>
      <c r="J9" s="31" t="e">
        <f>SUM(J8)/Q8</f>
        <v>#DIV/0!</v>
      </c>
      <c r="K9" s="31" t="e">
        <f>SUM(K8)/Q8</f>
        <v>#DIV/0!</v>
      </c>
      <c r="L9" s="31" t="e">
        <f>SUM(L8)/Q8</f>
        <v>#DIV/0!</v>
      </c>
      <c r="M9" s="31" t="e">
        <f>SUM(M8)/Q8</f>
        <v>#DIV/0!</v>
      </c>
      <c r="N9" s="31" t="e">
        <f>SUM(N8)/Q8</f>
        <v>#DIV/0!</v>
      </c>
      <c r="O9" s="31" t="e">
        <f>SUM(O8)/Q8</f>
        <v>#DIV/0!</v>
      </c>
      <c r="P9" s="31" t="e">
        <f>SUM(P8)/Q8</f>
        <v>#DIV/0!</v>
      </c>
      <c r="Q9" s="31" t="e">
        <f>SUM(Q8)/Q8</f>
        <v>#DIV/0!</v>
      </c>
      <c r="R9" s="31" t="e">
        <f>SUM(R8)/Q8</f>
        <v>#DIV/0!</v>
      </c>
      <c r="S9" s="31" t="e">
        <f>SUM(S8)/Q8</f>
        <v>#DIV/0!</v>
      </c>
    </row>
    <row r="10" spans="2:19" s="6" customFormat="1" ht="26.25" customHeight="1" thickBot="1" thickTop="1">
      <c r="B10" s="25">
        <v>44926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>
        <f>SUM(C10:P10)</f>
        <v>0</v>
      </c>
      <c r="R10" s="30">
        <f>SUM(C10,E10,F10,G10,H10,I10,J10,L10,M10,N10,O10,P10)</f>
        <v>0</v>
      </c>
      <c r="S10" s="30">
        <f>SUM(J10,K10,L10,M10,N10,O10,P10)</f>
        <v>0</v>
      </c>
    </row>
    <row r="11" spans="2:19" s="6" customFormat="1" ht="31.5" customHeight="1" thickBot="1" thickTop="1">
      <c r="B11" s="7" t="s">
        <v>34</v>
      </c>
      <c r="C11" s="31" t="e">
        <f>SUM(C10)/Q10</f>
        <v>#DIV/0!</v>
      </c>
      <c r="D11" s="31" t="e">
        <f>SUM(D10)/Q10</f>
        <v>#DIV/0!</v>
      </c>
      <c r="E11" s="31" t="e">
        <f>SUM(E10)/Q10</f>
        <v>#DIV/0!</v>
      </c>
      <c r="F11" s="31" t="e">
        <f>SUM(F10)/Q10</f>
        <v>#DIV/0!</v>
      </c>
      <c r="G11" s="31" t="e">
        <f>SUM(G10)/Q10</f>
        <v>#DIV/0!</v>
      </c>
      <c r="H11" s="31" t="e">
        <f>SUM(H10)/Q10</f>
        <v>#DIV/0!</v>
      </c>
      <c r="I11" s="31" t="e">
        <f>SUM(I10)/Q10</f>
        <v>#DIV/0!</v>
      </c>
      <c r="J11" s="31" t="e">
        <f>SUM(J10)/Q10</f>
        <v>#DIV/0!</v>
      </c>
      <c r="K11" s="31" t="e">
        <f>SUM(K10)/Q10</f>
        <v>#DIV/0!</v>
      </c>
      <c r="L11" s="31" t="e">
        <f>SUM(L10)/Q10</f>
        <v>#DIV/0!</v>
      </c>
      <c r="M11" s="31" t="e">
        <f>SUM(M10)/Q10</f>
        <v>#DIV/0!</v>
      </c>
      <c r="N11" s="31" t="e">
        <f>SUM(N10)/Q10</f>
        <v>#DIV/0!</v>
      </c>
      <c r="O11" s="31" t="e">
        <f>SUM(O10)/Q10</f>
        <v>#DIV/0!</v>
      </c>
      <c r="P11" s="31" t="e">
        <f>SUM(P10)/Q10</f>
        <v>#DIV/0!</v>
      </c>
      <c r="Q11" s="31" t="e">
        <f>SUM(Q10)/Q10</f>
        <v>#DIV/0!</v>
      </c>
      <c r="R11" s="31" t="e">
        <f>SUM(R10)/Q10</f>
        <v>#DIV/0!</v>
      </c>
      <c r="S11" s="31" t="e">
        <f>SUM(S10)/Q10</f>
        <v>#DIV/0!</v>
      </c>
    </row>
    <row r="12" spans="1:24" s="6" customFormat="1" ht="30.75" customHeight="1" thickBot="1" thickTop="1">
      <c r="A12" s="5"/>
      <c r="B12" s="50">
        <v>45291</v>
      </c>
      <c r="C12" s="28"/>
      <c r="D12" s="2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9">
        <f>SUM(C12:P12)</f>
        <v>0</v>
      </c>
      <c r="R12" s="30">
        <f>SUM(C12,E12,F12,G12,H12,I12,J12,L12,M12,N12,O12,P12)</f>
        <v>0</v>
      </c>
      <c r="S12" s="30">
        <f>SUM(J12,K12,L12,M12,N12,O12,P12)</f>
        <v>0</v>
      </c>
      <c r="T12" s="5"/>
      <c r="U12" s="5"/>
      <c r="V12" s="5"/>
      <c r="W12" s="5"/>
      <c r="X12" s="5"/>
    </row>
    <row r="13" spans="2:19" s="5" customFormat="1" ht="35.25" customHeight="1" thickBot="1" thickTop="1">
      <c r="B13" s="7" t="s">
        <v>34</v>
      </c>
      <c r="C13" s="31" t="e">
        <f>SUM(C12)/Q12</f>
        <v>#DIV/0!</v>
      </c>
      <c r="D13" s="31" t="e">
        <f>SUM(D12)/Q12</f>
        <v>#DIV/0!</v>
      </c>
      <c r="E13" s="31" t="e">
        <f>SUM(E12)/Q12</f>
        <v>#DIV/0!</v>
      </c>
      <c r="F13" s="31" t="e">
        <f>SUM(F12)/Q12</f>
        <v>#DIV/0!</v>
      </c>
      <c r="G13" s="31" t="e">
        <f>SUM(G12)/Q12</f>
        <v>#DIV/0!</v>
      </c>
      <c r="H13" s="31" t="e">
        <f>SUM(H12)/Q12</f>
        <v>#DIV/0!</v>
      </c>
      <c r="I13" s="31" t="e">
        <f>SUM(I12)/Q12</f>
        <v>#DIV/0!</v>
      </c>
      <c r="J13" s="31" t="e">
        <f>SUM(J12)/Q12</f>
        <v>#DIV/0!</v>
      </c>
      <c r="K13" s="31" t="e">
        <f>SUM(K12)/Q12</f>
        <v>#DIV/0!</v>
      </c>
      <c r="L13" s="31" t="e">
        <f>SUM(L12)/Q12</f>
        <v>#DIV/0!</v>
      </c>
      <c r="M13" s="31" t="e">
        <f>SUM(M12)/Q12</f>
        <v>#DIV/0!</v>
      </c>
      <c r="N13" s="31" t="e">
        <f>SUM(N12)/Q12</f>
        <v>#DIV/0!</v>
      </c>
      <c r="O13" s="31" t="e">
        <f>SUM(O12)/Q12</f>
        <v>#DIV/0!</v>
      </c>
      <c r="P13" s="31" t="e">
        <f>SUM(P12)/Q12</f>
        <v>#DIV/0!</v>
      </c>
      <c r="Q13" s="31" t="e">
        <f>SUM(Q12)/Q12</f>
        <v>#DIV/0!</v>
      </c>
      <c r="R13" s="31" t="e">
        <f>SUM(R12)/Q12</f>
        <v>#DIV/0!</v>
      </c>
      <c r="S13" s="31" t="e">
        <f>SUM(S12)/Q12</f>
        <v>#DIV/0!</v>
      </c>
    </row>
    <row r="14" spans="2:20" s="5" customFormat="1" ht="15" thickTop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</row>
    <row r="15" spans="2:19" ht="14.25">
      <c r="B15" s="1"/>
      <c r="C15" s="1"/>
      <c r="D15" s="1"/>
      <c r="P15" s="3"/>
      <c r="Q15" s="3"/>
      <c r="R15" s="3"/>
      <c r="S15" s="2"/>
    </row>
    <row r="16" spans="1:24" ht="15.75">
      <c r="A16" s="4"/>
      <c r="B16" s="17" t="s">
        <v>16</v>
      </c>
      <c r="C16" s="70" t="s">
        <v>21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4"/>
      <c r="U16" s="4"/>
      <c r="V16" s="4"/>
      <c r="W16" s="4"/>
      <c r="X16" s="4"/>
    </row>
    <row r="17" spans="2:17" s="4" customFormat="1" ht="16.5" thickBot="1">
      <c r="B17" s="12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0"/>
      <c r="O17" s="10"/>
      <c r="P17" s="10"/>
      <c r="Q17" s="11"/>
    </row>
    <row r="18" spans="2:12" s="4" customFormat="1" ht="17.25" thickBot="1" thickTop="1">
      <c r="B18" s="9"/>
      <c r="C18" s="10"/>
      <c r="D18" s="10"/>
      <c r="E18" s="68" t="s">
        <v>50</v>
      </c>
      <c r="F18" s="69"/>
      <c r="G18" s="11"/>
      <c r="H18" s="68" t="s">
        <v>51</v>
      </c>
      <c r="I18" s="69"/>
      <c r="K18" s="68" t="s">
        <v>53</v>
      </c>
      <c r="L18" s="69"/>
    </row>
    <row r="19" spans="2:12" s="4" customFormat="1" ht="16.5" thickTop="1">
      <c r="B19" s="9"/>
      <c r="C19" s="10"/>
      <c r="D19" s="10"/>
      <c r="E19" s="15" t="s">
        <v>3</v>
      </c>
      <c r="F19" s="16" t="s">
        <v>4</v>
      </c>
      <c r="G19" s="11"/>
      <c r="H19" s="15" t="s">
        <v>3</v>
      </c>
      <c r="I19" s="16" t="s">
        <v>4</v>
      </c>
      <c r="K19" s="15" t="s">
        <v>3</v>
      </c>
      <c r="L19" s="16" t="s">
        <v>4</v>
      </c>
    </row>
    <row r="20" spans="2:12" s="4" customFormat="1" ht="15.75">
      <c r="B20" s="9"/>
      <c r="C20" s="10"/>
      <c r="D20" s="10"/>
      <c r="E20" s="38"/>
      <c r="F20" s="38"/>
      <c r="G20" s="11"/>
      <c r="H20" s="38"/>
      <c r="I20" s="38"/>
      <c r="K20" s="38"/>
      <c r="L20" s="38"/>
    </row>
    <row r="21" spans="2:11" s="4" customFormat="1" ht="15.75">
      <c r="B21" s="9"/>
      <c r="C21" s="10"/>
      <c r="D21" s="42"/>
      <c r="E21" s="42"/>
      <c r="F21" s="10"/>
      <c r="G21" s="42"/>
      <c r="H21" s="42"/>
      <c r="I21" s="11"/>
      <c r="J21" s="42"/>
      <c r="K21" s="42"/>
    </row>
    <row r="22" spans="2:32" ht="14.25">
      <c r="B22" s="48" t="s">
        <v>31</v>
      </c>
      <c r="C22" s="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ht="14.25">
      <c r="B23" s="48"/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1" ht="16.5" customHeight="1">
      <c r="B24" s="52" t="s">
        <v>25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2:32" ht="15" customHeigh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ht="1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19" ht="18">
      <c r="B27" s="27" t="s">
        <v>20</v>
      </c>
      <c r="P27" s="3"/>
      <c r="Q27" s="3"/>
      <c r="R27" s="3"/>
      <c r="S27" s="3"/>
    </row>
    <row r="28" spans="2:19" ht="14.25">
      <c r="B28" s="8" t="s">
        <v>22</v>
      </c>
      <c r="P28" s="3"/>
      <c r="Q28" s="3"/>
      <c r="R28" s="3"/>
      <c r="S28" s="3"/>
    </row>
    <row r="29" spans="2:19" ht="14.25">
      <c r="B29" s="8" t="s">
        <v>33</v>
      </c>
      <c r="P29" s="3"/>
      <c r="Q29" s="3"/>
      <c r="R29" s="3"/>
      <c r="S29" s="3"/>
    </row>
    <row r="30" spans="2:32" ht="14.25">
      <c r="B30" s="8"/>
      <c r="C30" s="8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19" s="8" customFormat="1" ht="14.25">
      <c r="B31" s="8" t="s">
        <v>18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32" s="8" customFormat="1" ht="14.25">
      <c r="B32" s="18" t="s">
        <v>41</v>
      </c>
      <c r="C32" s="1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2:32" s="8" customFormat="1" ht="14.25">
      <c r="B33" s="18" t="s">
        <v>37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19" s="8" customFormat="1" ht="14.25">
      <c r="B34" s="18" t="s">
        <v>43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s="8" customFormat="1" ht="14.25">
      <c r="B35" s="18" t="s">
        <v>44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4.25">
      <c r="B36" s="18" t="s">
        <v>45</v>
      </c>
      <c r="P36" s="3"/>
      <c r="Q36" s="3"/>
      <c r="R36" s="3"/>
      <c r="S36" s="3"/>
    </row>
    <row r="37" spans="2:32" s="8" customFormat="1" ht="14.25">
      <c r="B37" s="18" t="s">
        <v>46</v>
      </c>
      <c r="C37" s="1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2:19" ht="14.25">
      <c r="B38" s="1"/>
      <c r="C38" s="8" t="s">
        <v>38</v>
      </c>
      <c r="D38" s="1"/>
      <c r="P38" s="3"/>
      <c r="Q38" s="3"/>
      <c r="R38" s="3"/>
      <c r="S38" s="2"/>
    </row>
    <row r="39" spans="2:19" ht="14.25">
      <c r="B39" s="1"/>
      <c r="C39" s="1"/>
      <c r="D39" s="1"/>
      <c r="P39" s="3"/>
      <c r="Q39" s="3"/>
      <c r="R39" s="3"/>
      <c r="S39" s="2"/>
    </row>
    <row r="40" spans="2:19" ht="14.25">
      <c r="B40" s="1"/>
      <c r="C40" s="1"/>
      <c r="D40" s="1"/>
      <c r="P40" s="3"/>
      <c r="Q40" s="3"/>
      <c r="R40" s="3"/>
      <c r="S40" s="2"/>
    </row>
    <row r="41" spans="2:19" ht="14.25">
      <c r="B41" s="1"/>
      <c r="C41" s="1"/>
      <c r="D41" s="1"/>
      <c r="P41" s="3"/>
      <c r="Q41" s="3"/>
      <c r="R41" s="3"/>
      <c r="S41" s="2"/>
    </row>
    <row r="42" spans="2:19" ht="14.25">
      <c r="B42" s="1"/>
      <c r="C42" s="1"/>
      <c r="D42" s="1"/>
      <c r="P42" s="3"/>
      <c r="Q42" s="3"/>
      <c r="R42" s="3"/>
      <c r="S42" s="2"/>
    </row>
    <row r="43" spans="2:19" ht="14.25">
      <c r="B43" s="1"/>
      <c r="C43" s="1"/>
      <c r="D43" s="1"/>
      <c r="P43" s="3"/>
      <c r="Q43" s="3"/>
      <c r="R43" s="3"/>
      <c r="S43" s="2"/>
    </row>
    <row r="44" spans="2:19" ht="14.25">
      <c r="B44" s="1"/>
      <c r="C44" s="1"/>
      <c r="D44" s="1"/>
      <c r="P44" s="3"/>
      <c r="Q44" s="3"/>
      <c r="R44" s="3"/>
      <c r="S44" s="2"/>
    </row>
    <row r="45" spans="2:19" ht="14.25">
      <c r="B45" s="1"/>
      <c r="C45" s="1"/>
      <c r="D45" s="1"/>
      <c r="P45" s="3"/>
      <c r="Q45" s="3"/>
      <c r="R45" s="3"/>
      <c r="S45" s="2"/>
    </row>
    <row r="46" spans="2:19" ht="14.25">
      <c r="B46" s="1"/>
      <c r="C46" s="1"/>
      <c r="D46" s="1"/>
      <c r="P46" s="3"/>
      <c r="Q46" s="3"/>
      <c r="R46" s="3"/>
      <c r="S46" s="2"/>
    </row>
    <row r="47" spans="2:19" ht="14.25">
      <c r="B47" s="1"/>
      <c r="C47" s="1"/>
      <c r="D47" s="1"/>
      <c r="P47" s="3"/>
      <c r="Q47" s="3"/>
      <c r="R47" s="3"/>
      <c r="S47" s="2"/>
    </row>
    <row r="48" spans="2:19" ht="14.25">
      <c r="B48" s="1"/>
      <c r="C48" s="1"/>
      <c r="D48" s="1"/>
      <c r="P48" s="3"/>
      <c r="Q48" s="3"/>
      <c r="R48" s="3"/>
      <c r="S48" s="2"/>
    </row>
    <row r="49" spans="2:19" ht="14.25">
      <c r="B49" s="1"/>
      <c r="C49" s="1"/>
      <c r="D49" s="1"/>
      <c r="P49" s="3"/>
      <c r="Q49" s="3"/>
      <c r="R49" s="3"/>
      <c r="S49" s="2"/>
    </row>
    <row r="50" spans="2:19" ht="14.25">
      <c r="B50" s="1"/>
      <c r="C50" s="1"/>
      <c r="D50" s="1"/>
      <c r="P50" s="3"/>
      <c r="Q50" s="3"/>
      <c r="R50" s="3"/>
      <c r="S50" s="2"/>
    </row>
    <row r="51" spans="2:19" ht="14.25">
      <c r="B51" s="1"/>
      <c r="C51" s="1"/>
      <c r="D51" s="1"/>
      <c r="P51" s="3"/>
      <c r="Q51" s="3"/>
      <c r="R51" s="3"/>
      <c r="S51" s="2"/>
    </row>
    <row r="52" spans="2:19" ht="14.25">
      <c r="B52" s="1"/>
      <c r="C52" s="1"/>
      <c r="D52" s="1"/>
      <c r="P52" s="3"/>
      <c r="Q52" s="3"/>
      <c r="R52" s="3"/>
      <c r="S52" s="2"/>
    </row>
    <row r="53" spans="2:19" ht="14.25">
      <c r="B53" s="1"/>
      <c r="C53" s="1"/>
      <c r="D53" s="1"/>
      <c r="P53" s="3"/>
      <c r="Q53" s="3"/>
      <c r="R53" s="3"/>
      <c r="S53" s="2"/>
    </row>
    <row r="54" spans="2:19" ht="14.25">
      <c r="B54" s="1"/>
      <c r="C54" s="1"/>
      <c r="D54" s="1"/>
      <c r="P54" s="3"/>
      <c r="Q54" s="3"/>
      <c r="R54" s="3"/>
      <c r="S54" s="2"/>
    </row>
    <row r="55" spans="2:19" ht="14.25">
      <c r="B55" s="1"/>
      <c r="C55" s="1"/>
      <c r="D55" s="1"/>
      <c r="P55" s="3"/>
      <c r="Q55" s="3"/>
      <c r="R55" s="3"/>
      <c r="S55" s="2"/>
    </row>
    <row r="56" spans="2:19" ht="14.25">
      <c r="B56" s="1"/>
      <c r="C56" s="1"/>
      <c r="D56" s="1"/>
      <c r="P56" s="3"/>
      <c r="Q56" s="3"/>
      <c r="R56" s="3"/>
      <c r="S56" s="2"/>
    </row>
    <row r="57" spans="2:19" ht="14.25">
      <c r="B57" s="1"/>
      <c r="C57" s="1"/>
      <c r="D57" s="1"/>
      <c r="P57" s="3"/>
      <c r="Q57" s="3"/>
      <c r="R57" s="3"/>
      <c r="S57" s="2"/>
    </row>
    <row r="58" spans="2:19" ht="14.25">
      <c r="B58" s="1"/>
      <c r="C58" s="1"/>
      <c r="D58" s="1"/>
      <c r="P58" s="3"/>
      <c r="Q58" s="3"/>
      <c r="R58" s="3"/>
      <c r="S58" s="2"/>
    </row>
    <row r="59" spans="2:19" ht="14.25">
      <c r="B59" s="1"/>
      <c r="C59" s="1"/>
      <c r="D59" s="1"/>
      <c r="P59" s="3"/>
      <c r="Q59" s="3"/>
      <c r="R59" s="3"/>
      <c r="S59" s="2"/>
    </row>
    <row r="60" spans="2:19" ht="14.25">
      <c r="B60" s="1"/>
      <c r="C60" s="1"/>
      <c r="D60" s="1"/>
      <c r="P60" s="3"/>
      <c r="Q60" s="3"/>
      <c r="R60" s="3"/>
      <c r="S60" s="2"/>
    </row>
    <row r="61" spans="2:19" ht="14.25">
      <c r="B61" s="1"/>
      <c r="C61" s="1"/>
      <c r="D61" s="1"/>
      <c r="P61" s="3"/>
      <c r="Q61" s="3"/>
      <c r="R61" s="3"/>
      <c r="S61" s="2"/>
    </row>
    <row r="62" spans="2:19" ht="14.25">
      <c r="B62" s="1"/>
      <c r="C62" s="1"/>
      <c r="D62" s="1"/>
      <c r="P62" s="3"/>
      <c r="Q62" s="3"/>
      <c r="R62" s="3"/>
      <c r="S62" s="2"/>
    </row>
    <row r="63" spans="2:19" ht="14.25">
      <c r="B63" s="1"/>
      <c r="C63" s="1"/>
      <c r="D63" s="1"/>
      <c r="P63" s="3"/>
      <c r="Q63" s="3"/>
      <c r="R63" s="3"/>
      <c r="S63" s="2"/>
    </row>
    <row r="64" spans="2:19" ht="14.25">
      <c r="B64" s="1"/>
      <c r="C64" s="1"/>
      <c r="D64" s="1"/>
      <c r="P64" s="3"/>
      <c r="Q64" s="3"/>
      <c r="R64" s="3"/>
      <c r="S64" s="2"/>
    </row>
    <row r="65" spans="2:19" ht="14.25">
      <c r="B65" s="1"/>
      <c r="C65" s="1"/>
      <c r="D65" s="1"/>
      <c r="P65" s="3"/>
      <c r="Q65" s="3"/>
      <c r="R65" s="3"/>
      <c r="S65" s="2"/>
    </row>
    <row r="66" spans="2:19" ht="14.25">
      <c r="B66" s="1"/>
      <c r="C66" s="1"/>
      <c r="D66" s="1"/>
      <c r="P66" s="3"/>
      <c r="Q66" s="3"/>
      <c r="R66" s="3"/>
      <c r="S66" s="2"/>
    </row>
    <row r="67" spans="2:19" ht="14.25">
      <c r="B67" s="1"/>
      <c r="C67" s="1"/>
      <c r="D67" s="1"/>
      <c r="P67" s="3"/>
      <c r="Q67" s="3"/>
      <c r="R67" s="3"/>
      <c r="S67" s="2"/>
    </row>
    <row r="68" spans="2:19" ht="14.25">
      <c r="B68" s="1"/>
      <c r="C68" s="1"/>
      <c r="D68" s="1"/>
      <c r="P68" s="3"/>
      <c r="Q68" s="3"/>
      <c r="R68" s="3"/>
      <c r="S68" s="2"/>
    </row>
    <row r="69" spans="2:19" ht="14.25">
      <c r="B69" s="1"/>
      <c r="C69" s="1"/>
      <c r="D69" s="1"/>
      <c r="P69" s="3"/>
      <c r="Q69" s="3"/>
      <c r="R69" s="3"/>
      <c r="S69" s="2"/>
    </row>
    <row r="70" spans="2:19" ht="14.25">
      <c r="B70" s="1"/>
      <c r="C70" s="1"/>
      <c r="D70" s="1"/>
      <c r="P70" s="3"/>
      <c r="Q70" s="3"/>
      <c r="R70" s="3"/>
      <c r="S70" s="2"/>
    </row>
    <row r="71" spans="2:19" ht="14.25">
      <c r="B71" s="1"/>
      <c r="C71" s="1"/>
      <c r="D71" s="1"/>
      <c r="P71" s="3"/>
      <c r="Q71" s="3"/>
      <c r="R71" s="3"/>
      <c r="S71" s="2"/>
    </row>
    <row r="72" spans="2:19" ht="14.25">
      <c r="B72" s="1"/>
      <c r="C72" s="1"/>
      <c r="D72" s="1"/>
      <c r="P72" s="3"/>
      <c r="Q72" s="3"/>
      <c r="R72" s="3"/>
      <c r="S72" s="2"/>
    </row>
    <row r="73" spans="2:19" ht="14.25">
      <c r="B73" s="1"/>
      <c r="C73" s="1"/>
      <c r="D73" s="1"/>
      <c r="P73" s="3"/>
      <c r="Q73" s="3"/>
      <c r="R73" s="3"/>
      <c r="S73" s="2"/>
    </row>
    <row r="74" spans="2:19" ht="14.25">
      <c r="B74" s="1"/>
      <c r="C74" s="1"/>
      <c r="D74" s="1"/>
      <c r="P74" s="3"/>
      <c r="Q74" s="3"/>
      <c r="R74" s="3"/>
      <c r="S74" s="2"/>
    </row>
    <row r="75" spans="2:19" ht="14.25">
      <c r="B75" s="1"/>
      <c r="C75" s="1"/>
      <c r="D75" s="1"/>
      <c r="P75" s="3"/>
      <c r="Q75" s="3"/>
      <c r="R75" s="3"/>
      <c r="S75" s="2"/>
    </row>
    <row r="76" spans="2:19" ht="14.25">
      <c r="B76" s="1"/>
      <c r="C76" s="1"/>
      <c r="D76" s="1"/>
      <c r="P76" s="3"/>
      <c r="Q76" s="3"/>
      <c r="R76" s="3"/>
      <c r="S76" s="2"/>
    </row>
    <row r="77" spans="2:19" ht="14.25">
      <c r="B77" s="1"/>
      <c r="C77" s="1"/>
      <c r="D77" s="1"/>
      <c r="P77" s="3"/>
      <c r="Q77" s="3"/>
      <c r="R77" s="3"/>
      <c r="S77" s="2"/>
    </row>
  </sheetData>
  <sheetProtection/>
  <mergeCells count="14">
    <mergeCell ref="B24:S25"/>
    <mergeCell ref="B2:S2"/>
    <mergeCell ref="B3:S3"/>
    <mergeCell ref="B4:S4"/>
    <mergeCell ref="B6:B7"/>
    <mergeCell ref="C6:I6"/>
    <mergeCell ref="J6:P6"/>
    <mergeCell ref="Q6:Q7"/>
    <mergeCell ref="R6:R7"/>
    <mergeCell ref="S6:S7"/>
    <mergeCell ref="C16:S16"/>
    <mergeCell ref="E18:F18"/>
    <mergeCell ref="H18:I18"/>
    <mergeCell ref="K18:L18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Lupe Garcia</cp:lastModifiedBy>
  <cp:lastPrinted>2018-02-01T21:04:26Z</cp:lastPrinted>
  <dcterms:created xsi:type="dcterms:W3CDTF">2006-08-11T21:23:59Z</dcterms:created>
  <dcterms:modified xsi:type="dcterms:W3CDTF">2024-02-05T20:22:44Z</dcterms:modified>
  <cp:category/>
  <cp:version/>
  <cp:contentType/>
  <cp:contentStatus/>
</cp:coreProperties>
</file>